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UBP\OPENDATA\OpenDat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3" i="1"/>
  <c r="E12" i="1"/>
  <c r="E9" i="1"/>
</calcChain>
</file>

<file path=xl/sharedStrings.xml><?xml version="1.0" encoding="utf-8"?>
<sst xmlns="http://schemas.openxmlformats.org/spreadsheetml/2006/main" count="76" uniqueCount="74">
  <si>
    <t>KRAJ</t>
  </si>
  <si>
    <t>ADRESA</t>
  </si>
  <si>
    <t>TELEFON</t>
  </si>
  <si>
    <t>WWW</t>
  </si>
  <si>
    <t>EMAIL</t>
  </si>
  <si>
    <t>DATOVÁ SCHRÁNKA</t>
  </si>
  <si>
    <t>MV-generální ředitelství HZS ČR</t>
  </si>
  <si>
    <t>Kloknerova 26, pošt. přihr. 69,
148 01 Praha 414</t>
  </si>
  <si>
    <t>https://www.hzscr.cz/hasicky-zachranny-sbor-ceske-republiky.aspx</t>
  </si>
  <si>
    <t>posta@mvcr.cz</t>
  </si>
  <si>
    <t>84taiur</t>
  </si>
  <si>
    <t>HZS hlavního města Prahy</t>
  </si>
  <si>
    <t>Sokolská 62, 
121 24 Praha 2</t>
  </si>
  <si>
    <t>https://www.hzscr.cz/hzs-hlavniho-mesta-prahy.aspx</t>
  </si>
  <si>
    <t>epodatelna@aak.izscr.cz.</t>
  </si>
  <si>
    <t>jm9aa6j</t>
  </si>
  <si>
    <t>HZS Středočeského kraje</t>
  </si>
  <si>
    <t>Jana Palacha 1970,
272 01 Kladno</t>
  </si>
  <si>
    <t>https://www.hzscr.cz/hzs-stredoceskeho-kraje.aspx</t>
  </si>
  <si>
    <t>podatelna@sck.izscr.cz</t>
  </si>
  <si>
    <t>dz4aa73</t>
  </si>
  <si>
    <t>HZS Jihočeského kraje</t>
  </si>
  <si>
    <t>Pražská 52b, 
370 04 České Budějovice 3</t>
  </si>
  <si>
    <t>https://www.hzscr.cz/hzs-jihoceskeho-kraje.aspx</t>
  </si>
  <si>
    <t>spisovna@jck.izscr.cz</t>
  </si>
  <si>
    <t>ph9aiu3</t>
  </si>
  <si>
    <t>HZS Plzeňského kraje</t>
  </si>
  <si>
    <t>Kaplířova 9, 320 68 Plzeň</t>
  </si>
  <si>
    <t>https://www.hzscr.cz/hzs-plzenskeho-kraje.aspx</t>
  </si>
  <si>
    <t>podatelna@hzspk.cz</t>
  </si>
  <si>
    <t>p36ab6k</t>
  </si>
  <si>
    <t>HZS Karlovarského kraje</t>
  </si>
  <si>
    <t>Závodní 205, 360 06 Karlovy Vary</t>
  </si>
  <si>
    <t>https://www.hzscr.cz/hzs-karlovarskeho-kraje.aspx</t>
  </si>
  <si>
    <t>podatelna@kvk.izscr.cz</t>
  </si>
  <si>
    <t>xknaa7s</t>
  </si>
  <si>
    <t>HZS Ústeckého kraje</t>
  </si>
  <si>
    <t>Horova 1340/10, 400 01 Ústí nad Labem</t>
  </si>
  <si>
    <t>https://www.hzscr.cz/hzs-usteckeho-kraje.aspx</t>
  </si>
  <si>
    <t>epodatelna@ulk.izscr.cz</t>
  </si>
  <si>
    <t>auyaa6n</t>
  </si>
  <si>
    <t>HZS Libereckého kraje</t>
  </si>
  <si>
    <t>Barvířská 29/10, 460 01 Liberec</t>
  </si>
  <si>
    <t>https://www.hzscr.cz/hzs-libereckeho-kraje.aspx</t>
  </si>
  <si>
    <t>hv4aivj</t>
  </si>
  <si>
    <t>HZS Královéhradeckého kraje</t>
  </si>
  <si>
    <t>U Přívozu 122, 500 03 Hradec Králové</t>
  </si>
  <si>
    <t>https://www.hzscr.cz/hzs-kralovehradeckeho-kraje.aspx</t>
  </si>
  <si>
    <t>spisovna@hkk.izscr.cz</t>
  </si>
  <si>
    <t>yvfab6e</t>
  </si>
  <si>
    <t>HZS Pardubického kraje</t>
  </si>
  <si>
    <t>Teplého 1526, 530 02 Pardubice</t>
  </si>
  <si>
    <t>https://www.hzscr.cz/hzs-pardubickeho-kraje.aspx</t>
  </si>
  <si>
    <t>hzspak@pak.izscr.cz</t>
  </si>
  <si>
    <t>48taa69</t>
  </si>
  <si>
    <t>HZS Kraje Vysočina</t>
  </si>
  <si>
    <t>Ke Skalce 32, 586 04 Jihlava</t>
  </si>
  <si>
    <t>https://www.hzscr.cz/hzs-kraje-vysocina.aspx</t>
  </si>
  <si>
    <t>ntdaa7v</t>
  </si>
  <si>
    <t>HZS Jihomoravského kraje</t>
  </si>
  <si>
    <t>Zubatého 1, 614 00 Brno</t>
  </si>
  <si>
    <t>https://www.hzscr.cz/hzs-moravskoslezskeho-kraje.aspx</t>
  </si>
  <si>
    <t>spdaive</t>
  </si>
  <si>
    <t>HZS Olomouckého kraje</t>
  </si>
  <si>
    <t>Schweitzerova 91, 779 00 Olomouc</t>
  </si>
  <si>
    <t>https://www.hzscr.cz/hzs-olomouckeho-kraje.aspx</t>
  </si>
  <si>
    <t>epodatelna@olk.izscr.cz</t>
  </si>
  <si>
    <t>ufiaa6d</t>
  </si>
  <si>
    <t>HZS Moravskoslezského kraje</t>
  </si>
  <si>
    <t>Výškovická 40, 700 30 Ostrava – Zábřeh</t>
  </si>
  <si>
    <t>HZS Zlínského kraje</t>
  </si>
  <si>
    <t>Přílucká 213, pošt. přih. 226, 760 01 Zlín</t>
  </si>
  <si>
    <t>https://www.hzscr.cz/hzs-zlinskeho-kraje.aspx</t>
  </si>
  <si>
    <t>z3paa5u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</si>
</sst>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/>
    <xf numFmtId="0" fontId="4" fillId="0" borderId="0" xfId="0" applyFont="1" applyFill="1" applyAlignment="1"/>
    <xf numFmtId="3" fontId="2" fillId="0" borderId="0" xfId="0" applyNumberFormat="1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isovna@jck.izscr.cz" TargetMode="External"/><Relationship Id="rId13" Type="http://schemas.openxmlformats.org/officeDocument/2006/relationships/hyperlink" Target="https://www.hzscr.cz/hzs-usteckeho-kraje.aspx" TargetMode="External"/><Relationship Id="rId18" Type="http://schemas.openxmlformats.org/officeDocument/2006/relationships/hyperlink" Target="https://www.hzscr.cz/hzs-pardubickeho-kraje.aspx" TargetMode="External"/><Relationship Id="rId3" Type="http://schemas.openxmlformats.org/officeDocument/2006/relationships/hyperlink" Target="https://www.hzscr.cz/hzs-hlavniho-mesta-prahy.aspx" TargetMode="External"/><Relationship Id="rId21" Type="http://schemas.openxmlformats.org/officeDocument/2006/relationships/hyperlink" Target="https://www.hzscr.cz/hzs-moravskoslezskeho-kraje.aspx" TargetMode="External"/><Relationship Id="rId7" Type="http://schemas.openxmlformats.org/officeDocument/2006/relationships/hyperlink" Target="https://www.hzscr.cz/hzs-jihoceskeho-kraje.aspx" TargetMode="External"/><Relationship Id="rId12" Type="http://schemas.openxmlformats.org/officeDocument/2006/relationships/hyperlink" Target="mailto:podatelna@kvk.izscr.cz" TargetMode="External"/><Relationship Id="rId17" Type="http://schemas.openxmlformats.org/officeDocument/2006/relationships/hyperlink" Target="mailto:spisovna@hkk.izscr.cz" TargetMode="External"/><Relationship Id="rId25" Type="http://schemas.openxmlformats.org/officeDocument/2006/relationships/hyperlink" Target="https://www.hzscr.cz/hzs-zlinskeho-kraje.aspx" TargetMode="External"/><Relationship Id="rId2" Type="http://schemas.openxmlformats.org/officeDocument/2006/relationships/hyperlink" Target="mailto:posta@mvcr.cz" TargetMode="External"/><Relationship Id="rId16" Type="http://schemas.openxmlformats.org/officeDocument/2006/relationships/hyperlink" Target="https://www.hzscr.cz/hzs-kralovehradeckeho-kraje.aspx" TargetMode="External"/><Relationship Id="rId20" Type="http://schemas.openxmlformats.org/officeDocument/2006/relationships/hyperlink" Target="https://www.hzscr.cz/hzs-kraje-vysocina.aspx" TargetMode="External"/><Relationship Id="rId1" Type="http://schemas.openxmlformats.org/officeDocument/2006/relationships/hyperlink" Target="https://www.hzscr.cz/hasicky-zachranny-sbor-ceske-republiky.aspx" TargetMode="External"/><Relationship Id="rId6" Type="http://schemas.openxmlformats.org/officeDocument/2006/relationships/hyperlink" Target="mailto:podatelna@sck.izscr.cz" TargetMode="External"/><Relationship Id="rId11" Type="http://schemas.openxmlformats.org/officeDocument/2006/relationships/hyperlink" Target="https://www.hzscr.cz/hzs-karlovarskeho-kraje.aspx" TargetMode="External"/><Relationship Id="rId24" Type="http://schemas.openxmlformats.org/officeDocument/2006/relationships/hyperlink" Target="https://www.hzscr.cz/hzs-moravskoslezskeho-kraje.aspx" TargetMode="External"/><Relationship Id="rId5" Type="http://schemas.openxmlformats.org/officeDocument/2006/relationships/hyperlink" Target="https://www.hzscr.cz/hzs-stredoceskeho-kraje.aspx" TargetMode="External"/><Relationship Id="rId15" Type="http://schemas.openxmlformats.org/officeDocument/2006/relationships/hyperlink" Target="https://www.hzscr.cz/hzs-libereckeho-kraje.aspx" TargetMode="External"/><Relationship Id="rId23" Type="http://schemas.openxmlformats.org/officeDocument/2006/relationships/hyperlink" Target="mailto:epodatelna@olk.izscr.cz" TargetMode="External"/><Relationship Id="rId10" Type="http://schemas.openxmlformats.org/officeDocument/2006/relationships/hyperlink" Target="mailto:podatelna@hzspk.cz" TargetMode="External"/><Relationship Id="rId19" Type="http://schemas.openxmlformats.org/officeDocument/2006/relationships/hyperlink" Target="mailto:hzspak@pak.izscr.cz" TargetMode="External"/><Relationship Id="rId4" Type="http://schemas.openxmlformats.org/officeDocument/2006/relationships/hyperlink" Target="mailto:epodatelna@aak.izscr.cz" TargetMode="External"/><Relationship Id="rId9" Type="http://schemas.openxmlformats.org/officeDocument/2006/relationships/hyperlink" Target="https://www.hzscr.cz/hzs-plzenskeho-kraje.aspx" TargetMode="External"/><Relationship Id="rId14" Type="http://schemas.openxmlformats.org/officeDocument/2006/relationships/hyperlink" Target="mailto:spisovna@ulk.izscr.cz" TargetMode="External"/><Relationship Id="rId22" Type="http://schemas.openxmlformats.org/officeDocument/2006/relationships/hyperlink" Target="https://www.hzscr.cz/hzs-olomouckeho-kraj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F17"/>
    </sheetView>
  </sheetViews>
  <sheetFormatPr defaultRowHeight="15" x14ac:dyDescent="0.25"/>
  <cols>
    <col min="1" max="1" width="37" customWidth="1"/>
    <col min="2" max="2" width="44.140625" customWidth="1"/>
    <col min="3" max="3" width="52.28515625" customWidth="1"/>
    <col min="4" max="4" width="68.140625" customWidth="1"/>
    <col min="5" max="5" width="87.140625" customWidth="1"/>
    <col min="6" max="6" width="111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1" t="s">
        <v>6</v>
      </c>
      <c r="B2" s="1" t="s">
        <v>7</v>
      </c>
      <c r="C2" s="3">
        <v>950819011</v>
      </c>
      <c r="D2" s="1" t="s">
        <v>8</v>
      </c>
      <c r="E2" s="4" t="s">
        <v>9</v>
      </c>
      <c r="F2" s="1" t="s">
        <v>10</v>
      </c>
    </row>
    <row r="3" spans="1:6" x14ac:dyDescent="0.25">
      <c r="A3" s="1" t="s">
        <v>11</v>
      </c>
      <c r="B3" s="1" t="s">
        <v>12</v>
      </c>
      <c r="C3" s="3">
        <v>950850011</v>
      </c>
      <c r="D3" s="1" t="s">
        <v>13</v>
      </c>
      <c r="E3" s="4" t="s">
        <v>14</v>
      </c>
      <c r="F3" s="1" t="s">
        <v>15</v>
      </c>
    </row>
    <row r="4" spans="1:6" x14ac:dyDescent="0.25">
      <c r="A4" s="1" t="s">
        <v>16</v>
      </c>
      <c r="B4" s="1" t="s">
        <v>17</v>
      </c>
      <c r="C4" s="3">
        <v>950870011</v>
      </c>
      <c r="D4" s="1" t="s">
        <v>18</v>
      </c>
      <c r="E4" s="4" t="s">
        <v>19</v>
      </c>
      <c r="F4" s="1" t="s">
        <v>20</v>
      </c>
    </row>
    <row r="5" spans="1:6" x14ac:dyDescent="0.25">
      <c r="A5" s="1" t="s">
        <v>21</v>
      </c>
      <c r="B5" s="2" t="s">
        <v>22</v>
      </c>
      <c r="C5" s="3">
        <v>950230111</v>
      </c>
      <c r="D5" s="1" t="s">
        <v>23</v>
      </c>
      <c r="E5" s="4" t="s">
        <v>24</v>
      </c>
      <c r="F5" s="1" t="s">
        <v>25</v>
      </c>
    </row>
    <row r="6" spans="1:6" x14ac:dyDescent="0.25">
      <c r="A6" s="1" t="s">
        <v>26</v>
      </c>
      <c r="B6" s="1" t="s">
        <v>27</v>
      </c>
      <c r="C6" s="3">
        <v>950330911</v>
      </c>
      <c r="D6" s="1" t="s">
        <v>28</v>
      </c>
      <c r="E6" s="4" t="s">
        <v>29</v>
      </c>
      <c r="F6" s="1" t="s">
        <v>30</v>
      </c>
    </row>
    <row r="7" spans="1:6" x14ac:dyDescent="0.25">
      <c r="A7" s="1" t="s">
        <v>31</v>
      </c>
      <c r="B7" s="1" t="s">
        <v>32</v>
      </c>
      <c r="C7" s="3">
        <v>950370111</v>
      </c>
      <c r="D7" s="1" t="s">
        <v>33</v>
      </c>
      <c r="E7" s="4" t="s">
        <v>34</v>
      </c>
      <c r="F7" s="1" t="s">
        <v>35</v>
      </c>
    </row>
    <row r="8" spans="1:6" x14ac:dyDescent="0.25">
      <c r="A8" s="1" t="s">
        <v>36</v>
      </c>
      <c r="B8" s="1" t="s">
        <v>37</v>
      </c>
      <c r="C8" s="3">
        <v>950430011</v>
      </c>
      <c r="D8" s="1" t="s">
        <v>38</v>
      </c>
      <c r="E8" s="4" t="s">
        <v>39</v>
      </c>
      <c r="F8" s="1" t="s">
        <v>40</v>
      </c>
    </row>
    <row r="9" spans="1:6" x14ac:dyDescent="0.25">
      <c r="A9" s="1" t="s">
        <v>41</v>
      </c>
      <c r="B9" s="1" t="s">
        <v>42</v>
      </c>
      <c r="C9" s="3">
        <v>950470111</v>
      </c>
      <c r="D9" s="1" t="s">
        <v>43</v>
      </c>
      <c r="E9" s="4" t="str">
        <f>HYPERLINK("mailto:spisovna@hzslk.cz","spisovna@hzslk.cz")</f>
        <v>spisovna@hzslk.cz</v>
      </c>
      <c r="F9" s="1" t="s">
        <v>44</v>
      </c>
    </row>
    <row r="10" spans="1:6" x14ac:dyDescent="0.25">
      <c r="A10" s="1" t="s">
        <v>45</v>
      </c>
      <c r="B10" s="1" t="s">
        <v>46</v>
      </c>
      <c r="C10" s="3">
        <v>950530111</v>
      </c>
      <c r="D10" s="1" t="s">
        <v>47</v>
      </c>
      <c r="E10" s="4" t="s">
        <v>48</v>
      </c>
      <c r="F10" s="1" t="s">
        <v>49</v>
      </c>
    </row>
    <row r="11" spans="1:6" x14ac:dyDescent="0.25">
      <c r="A11" s="1" t="s">
        <v>50</v>
      </c>
      <c r="B11" s="1" t="s">
        <v>51</v>
      </c>
      <c r="C11" s="3">
        <v>950570011</v>
      </c>
      <c r="D11" s="1" t="s">
        <v>52</v>
      </c>
      <c r="E11" s="4" t="s">
        <v>53</v>
      </c>
      <c r="F11" s="1" t="s">
        <v>54</v>
      </c>
    </row>
    <row r="12" spans="1:6" x14ac:dyDescent="0.25">
      <c r="A12" s="1" t="s">
        <v>55</v>
      </c>
      <c r="B12" s="1" t="s">
        <v>56</v>
      </c>
      <c r="C12" s="3">
        <v>950270111</v>
      </c>
      <c r="D12" s="1" t="s">
        <v>57</v>
      </c>
      <c r="E12" s="4" t="str">
        <f>HYPERLINK("mailto:spisovna@hasici-vysocina.cz","spisovna@hasici-vysocina.cz")</f>
        <v>spisovna@hasici-vysocina.cz</v>
      </c>
      <c r="F12" s="1" t="s">
        <v>58</v>
      </c>
    </row>
    <row r="13" spans="1:6" x14ac:dyDescent="0.25">
      <c r="A13" s="1" t="s">
        <v>59</v>
      </c>
      <c r="B13" s="1" t="s">
        <v>60</v>
      </c>
      <c r="C13" s="3">
        <v>950630111</v>
      </c>
      <c r="D13" s="1" t="s">
        <v>61</v>
      </c>
      <c r="E13" s="4" t="str">
        <f>HYPERLINK("mailto:podatelna@hzsmsk.cz","podatelna@hzsmsk.cz")</f>
        <v>podatelna@hzsmsk.cz</v>
      </c>
      <c r="F13" s="1" t="s">
        <v>62</v>
      </c>
    </row>
    <row r="14" spans="1:6" x14ac:dyDescent="0.25">
      <c r="A14" s="1" t="s">
        <v>63</v>
      </c>
      <c r="B14" s="1" t="s">
        <v>64</v>
      </c>
      <c r="C14" s="3">
        <v>950770011</v>
      </c>
      <c r="D14" s="1" t="s">
        <v>65</v>
      </c>
      <c r="E14" s="4" t="s">
        <v>66</v>
      </c>
      <c r="F14" s="1" t="s">
        <v>67</v>
      </c>
    </row>
    <row r="15" spans="1:6" x14ac:dyDescent="0.25">
      <c r="A15" s="1" t="s">
        <v>68</v>
      </c>
      <c r="B15" s="1" t="s">
        <v>69</v>
      </c>
      <c r="C15" s="3">
        <v>950730311</v>
      </c>
      <c r="D15" s="1" t="s">
        <v>61</v>
      </c>
      <c r="E15" s="4" t="str">
        <f>HYPERLINK("mailto:podatelna@hzsmsk.cz","podatelna@hzsmsk.cz")</f>
        <v>podatelna@hzsmsk.cz</v>
      </c>
      <c r="F15" s="1" t="s">
        <v>62</v>
      </c>
    </row>
    <row r="16" spans="1:6" x14ac:dyDescent="0.25">
      <c r="A16" s="1" t="s">
        <v>70</v>
      </c>
      <c r="B16" s="1" t="s">
        <v>71</v>
      </c>
      <c r="C16" s="3">
        <v>950670111</v>
      </c>
      <c r="D16" s="1" t="s">
        <v>72</v>
      </c>
      <c r="E16" s="4" t="str">
        <f>HYPERLINK("spisovna@zlk.izscr.cz  ","spisovna@zlk.izscr.cz  
")</f>
        <v xml:space="preserve">spisovna@zlk.izscr.cz  
</v>
      </c>
      <c r="F16" s="1" t="s">
        <v>73</v>
      </c>
    </row>
    <row r="17" spans="1:6" x14ac:dyDescent="0.25">
      <c r="A17" s="6"/>
      <c r="B17" s="6"/>
      <c r="C17" s="6"/>
      <c r="D17" s="6"/>
      <c r="E17" s="6"/>
      <c r="F17" s="6"/>
    </row>
  </sheetData>
  <hyperlinks>
    <hyperlink ref="D2" r:id="rId1"/>
    <hyperlink ref="E2" r:id="rId2"/>
    <hyperlink ref="D3" r:id="rId3"/>
    <hyperlink ref="E3" r:id="rId4"/>
    <hyperlink ref="D4" r:id="rId5"/>
    <hyperlink ref="E4" r:id="rId6"/>
    <hyperlink ref="D5" r:id="rId7"/>
    <hyperlink ref="E5" r:id="rId8"/>
    <hyperlink ref="D6" r:id="rId9"/>
    <hyperlink ref="E6" r:id="rId10"/>
    <hyperlink ref="D7" r:id="rId11"/>
    <hyperlink ref="E7" r:id="rId12"/>
    <hyperlink ref="D8" r:id="rId13"/>
    <hyperlink ref="E8" r:id="rId14"/>
    <hyperlink ref="D9" r:id="rId15"/>
    <hyperlink ref="D10" r:id="rId16"/>
    <hyperlink ref="E10" r:id="rId17"/>
    <hyperlink ref="D11" r:id="rId18"/>
    <hyperlink ref="E11" r:id="rId19"/>
    <hyperlink ref="D12" r:id="rId20"/>
    <hyperlink ref="D13" r:id="rId21"/>
    <hyperlink ref="D14" r:id="rId22"/>
    <hyperlink ref="E14" r:id="rId23"/>
    <hyperlink ref="D15" r:id="rId24"/>
    <hyperlink ref="D16" r:id="rId25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merkova</cp:lastModifiedBy>
  <dcterms:created xsi:type="dcterms:W3CDTF">2020-11-11T10:27:14Z</dcterms:created>
  <dcterms:modified xsi:type="dcterms:W3CDTF">2020-11-11T10:27:45Z</dcterms:modified>
</cp:coreProperties>
</file>