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vubpprahacz.sharepoint.com/sites/vubp-praha.cz/Sdilene dokumenty/General/ADRESÁŘE UŽIVATELŮ/Merkova/OPENDATA/OpenData_sady/OpenData/2024/"/>
    </mc:Choice>
  </mc:AlternateContent>
  <xr:revisionPtr revIDLastSave="4" documentId="11_7D4DB847972F1A715656F18AA5E1F583F97E93B2" xr6:coauthVersionLast="47" xr6:coauthVersionMax="47" xr10:uidLastSave="{0AF50991-82BC-456C-A1EE-C7D3918FF228}"/>
  <bookViews>
    <workbookView xWindow="1032" yWindow="1572" windowWidth="19824" windowHeight="1041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C17" i="1"/>
  <c r="J5" i="1"/>
  <c r="J4" i="1"/>
  <c r="J3" i="1"/>
</calcChain>
</file>

<file path=xl/sharedStrings.xml><?xml version="1.0" encoding="utf-8"?>
<sst xmlns="http://schemas.openxmlformats.org/spreadsheetml/2006/main" count="27" uniqueCount="27">
  <si>
    <t>Terciární sféra</t>
  </si>
  <si>
    <t>Praha
OIP 03</t>
  </si>
  <si>
    <t>Středočeský kraj
OIP 04</t>
  </si>
  <si>
    <t>Jihočeský kraj a Vysočina
OIP 05</t>
  </si>
  <si>
    <t>Plzeňský a Karlovarský kraj
OIP 06</t>
  </si>
  <si>
    <t>Ústecký a Liberecký kraj
OIP 07</t>
  </si>
  <si>
    <t>Královehradecký a Pardubický kraj
OIP 08</t>
  </si>
  <si>
    <t>Jihomoravský a Zlínský kraj
09</t>
  </si>
  <si>
    <t>Olomoucký a Moravskoslezský kraj
OIP 10</t>
  </si>
  <si>
    <t>CELKEM</t>
  </si>
  <si>
    <t>Počet kontrolovaných subjektů</t>
  </si>
  <si>
    <t>Počet kontrol</t>
  </si>
  <si>
    <t>Počet zjištěných nedostatků</t>
  </si>
  <si>
    <t>Počet opatření</t>
  </si>
  <si>
    <t>Přehled nejčastěji porušovaných předpisů</t>
  </si>
  <si>
    <t>Předpis</t>
  </si>
  <si>
    <t>Počet porušení</t>
  </si>
  <si>
    <t xml:space="preserve"> % vyjádření daného porušení</t>
  </si>
  <si>
    <t>zákoník práce</t>
  </si>
  <si>
    <t>NV č. 101/2005 Sb.</t>
  </si>
  <si>
    <t>NV č. 378/2001 Sb.</t>
  </si>
  <si>
    <t>vyhl. č. 48/1982 Sb</t>
  </si>
  <si>
    <t>NV č. 375/2017 Sb.</t>
  </si>
  <si>
    <t>ostatní</t>
  </si>
  <si>
    <t>Celkem</t>
  </si>
  <si>
    <t>zák. 309/2006 Sb.</t>
  </si>
  <si>
    <t>NV č. 390/2021 Sb.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</si>
</sst>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2" sqref="J2"/>
    </sheetView>
  </sheetViews>
  <sheetFormatPr defaultColWidth="27.77734375" defaultRowHeight="13.2" x14ac:dyDescent="0.25"/>
  <cols>
    <col min="1" max="1" width="27.77734375" style="3"/>
    <col min="2" max="2" width="17.33203125" style="3" customWidth="1"/>
    <col min="3" max="3" width="15.5546875" style="3" customWidth="1"/>
    <col min="4" max="4" width="16.5546875" style="3" customWidth="1"/>
    <col min="5" max="5" width="16.21875" style="3" customWidth="1"/>
    <col min="6" max="6" width="13.5546875" style="3" customWidth="1"/>
    <col min="7" max="7" width="15.77734375" style="3" customWidth="1"/>
    <col min="8" max="8" width="14.44140625" style="3" customWidth="1"/>
    <col min="9" max="9" width="15.44140625" style="3" customWidth="1"/>
    <col min="10" max="10" width="11.5546875" style="3" customWidth="1"/>
    <col min="11" max="16384" width="27.77734375" style="3"/>
  </cols>
  <sheetData>
    <row r="1" spans="1:10" s="5" customFormat="1" ht="52.8" x14ac:dyDescent="0.3">
      <c r="A1" s="1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 t="s">
        <v>10</v>
      </c>
      <c r="B2" s="3">
        <v>34</v>
      </c>
      <c r="C2" s="3">
        <v>31</v>
      </c>
      <c r="D2" s="3">
        <v>70</v>
      </c>
      <c r="E2" s="3">
        <v>50</v>
      </c>
      <c r="F2" s="3">
        <v>68</v>
      </c>
      <c r="G2" s="3">
        <v>18</v>
      </c>
      <c r="H2" s="3">
        <v>161</v>
      </c>
      <c r="I2" s="3">
        <v>55</v>
      </c>
      <c r="J2" s="4">
        <v>481</v>
      </c>
    </row>
    <row r="3" spans="1:10" x14ac:dyDescent="0.25">
      <c r="A3" s="2" t="s">
        <v>11</v>
      </c>
      <c r="B3" s="3">
        <v>34</v>
      </c>
      <c r="C3" s="3">
        <v>31</v>
      </c>
      <c r="D3" s="3">
        <v>70</v>
      </c>
      <c r="E3" s="3">
        <v>50</v>
      </c>
      <c r="F3" s="3">
        <v>68</v>
      </c>
      <c r="G3" s="3">
        <v>18</v>
      </c>
      <c r="H3" s="3">
        <v>161</v>
      </c>
      <c r="I3" s="3">
        <v>55</v>
      </c>
      <c r="J3" s="4">
        <f>SUM(B3:I3)</f>
        <v>487</v>
      </c>
    </row>
    <row r="4" spans="1:10" x14ac:dyDescent="0.25">
      <c r="A4" s="2" t="s">
        <v>12</v>
      </c>
      <c r="B4" s="3">
        <v>14</v>
      </c>
      <c r="C4" s="3">
        <v>64</v>
      </c>
      <c r="D4" s="3">
        <v>50</v>
      </c>
      <c r="E4" s="3">
        <v>229</v>
      </c>
      <c r="F4" s="3">
        <v>132</v>
      </c>
      <c r="G4" s="3">
        <v>112</v>
      </c>
      <c r="H4" s="3">
        <v>309</v>
      </c>
      <c r="I4" s="3">
        <v>147</v>
      </c>
      <c r="J4" s="6">
        <f>SUM(B4:I4)</f>
        <v>1057</v>
      </c>
    </row>
    <row r="5" spans="1:10" x14ac:dyDescent="0.25">
      <c r="A5" s="2" t="s">
        <v>13</v>
      </c>
      <c r="B5" s="3">
        <v>0</v>
      </c>
      <c r="C5" s="3">
        <v>0</v>
      </c>
      <c r="D5" s="3">
        <v>3</v>
      </c>
      <c r="E5" s="3">
        <v>2</v>
      </c>
      <c r="F5" s="3">
        <v>0</v>
      </c>
      <c r="G5" s="3">
        <v>1</v>
      </c>
      <c r="H5" s="3">
        <v>1</v>
      </c>
      <c r="I5" s="3">
        <v>0</v>
      </c>
      <c r="J5" s="4">
        <f>SUM(B5:I5)</f>
        <v>7</v>
      </c>
    </row>
    <row r="8" spans="1:10" s="5" customFormat="1" ht="35.549999999999997" customHeight="1" x14ac:dyDescent="0.3">
      <c r="A8" s="12" t="s">
        <v>14</v>
      </c>
      <c r="B8" s="1" t="s">
        <v>15</v>
      </c>
      <c r="C8" s="1" t="s">
        <v>16</v>
      </c>
      <c r="D8" s="1" t="s">
        <v>17</v>
      </c>
      <c r="E8" s="1"/>
      <c r="F8" s="1"/>
      <c r="G8" s="1"/>
      <c r="H8" s="1"/>
      <c r="I8" s="1"/>
      <c r="J8" s="1"/>
    </row>
    <row r="9" spans="1:10" x14ac:dyDescent="0.25">
      <c r="B9" s="3" t="s">
        <v>18</v>
      </c>
      <c r="C9" s="9">
        <v>354</v>
      </c>
      <c r="D9" s="9">
        <v>33.5</v>
      </c>
    </row>
    <row r="10" spans="1:10" x14ac:dyDescent="0.25">
      <c r="B10" s="3" t="s">
        <v>25</v>
      </c>
      <c r="C10" s="9">
        <v>308</v>
      </c>
      <c r="D10" s="9">
        <v>29.1</v>
      </c>
    </row>
    <row r="11" spans="1:10" x14ac:dyDescent="0.25">
      <c r="B11" s="8" t="s">
        <v>19</v>
      </c>
      <c r="C11" s="9">
        <v>296</v>
      </c>
      <c r="D11" s="9">
        <v>28</v>
      </c>
    </row>
    <row r="12" spans="1:10" x14ac:dyDescent="0.25">
      <c r="B12" s="8" t="s">
        <v>20</v>
      </c>
      <c r="C12" s="9">
        <v>66</v>
      </c>
      <c r="D12" s="9">
        <v>6.2</v>
      </c>
    </row>
    <row r="13" spans="1:10" x14ac:dyDescent="0.25">
      <c r="B13" s="8" t="s">
        <v>21</v>
      </c>
      <c r="C13" s="10">
        <v>16</v>
      </c>
      <c r="D13" s="9">
        <v>1.5</v>
      </c>
    </row>
    <row r="14" spans="1:10" x14ac:dyDescent="0.25">
      <c r="B14" s="8" t="s">
        <v>22</v>
      </c>
      <c r="C14" s="10">
        <v>6</v>
      </c>
      <c r="D14" s="9">
        <v>0.6</v>
      </c>
    </row>
    <row r="15" spans="1:10" x14ac:dyDescent="0.25">
      <c r="B15" s="8" t="s">
        <v>26</v>
      </c>
      <c r="C15" s="10">
        <v>4</v>
      </c>
      <c r="D15" s="9">
        <v>0.4</v>
      </c>
    </row>
    <row r="16" spans="1:10" x14ac:dyDescent="0.25">
      <c r="B16" s="8" t="s">
        <v>23</v>
      </c>
      <c r="C16" s="9">
        <v>7</v>
      </c>
      <c r="D16" s="9">
        <v>0.7</v>
      </c>
    </row>
    <row r="17" spans="2:4" x14ac:dyDescent="0.25">
      <c r="B17" s="7" t="s">
        <v>24</v>
      </c>
      <c r="C17" s="11">
        <f>SUM(C9:C16)</f>
        <v>1057</v>
      </c>
      <c r="D17" s="11">
        <f>SUM(D9:D16)</f>
        <v>100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c9db819-4d8f-40bf-9c2f-ce867ded6740" xsi:nil="true"/>
    <lcf76f155ced4ddcb4097134ff3c332f xmlns="75e1dfde-f90c-4c28-bc15-aa72b8f1199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DEF0949181426478BD7D22EB51DE706" ma:contentTypeVersion="15" ma:contentTypeDescription="Vytvoří nový dokument" ma:contentTypeScope="" ma:versionID="ef5a0bfcc4db2f1d34339c699313b297">
  <xsd:schema xmlns:xsd="http://www.w3.org/2001/XMLSchema" xmlns:xs="http://www.w3.org/2001/XMLSchema" xmlns:p="http://schemas.microsoft.com/office/2006/metadata/properties" xmlns:ns2="75e1dfde-f90c-4c28-bc15-aa72b8f11990" xmlns:ns3="ac9db819-4d8f-40bf-9c2f-ce867ded6740" targetNamespace="http://schemas.microsoft.com/office/2006/metadata/properties" ma:root="true" ma:fieldsID="cbaa2297b58bd9eeef0756644314f660" ns2:_="" ns3:_="">
    <xsd:import namespace="75e1dfde-f90c-4c28-bc15-aa72b8f11990"/>
    <xsd:import namespace="ac9db819-4d8f-40bf-9c2f-ce867ded67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e1dfde-f90c-4c28-bc15-aa72b8f119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416d5b17-362a-4806-a8d2-31fa892a01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9db819-4d8f-40bf-9c2f-ce867ded674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5017405-8165-44fd-ab8b-a53e0b1ba1d2}" ma:internalName="TaxCatchAll" ma:showField="CatchAllData" ma:web="ac9db819-4d8f-40bf-9c2f-ce867ded67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37AB1-7739-432D-BEA6-FA83847142FD}">
  <ds:schemaRefs>
    <ds:schemaRef ds:uri="http://schemas.microsoft.com/office/2006/metadata/properties"/>
    <ds:schemaRef ds:uri="http://schemas.microsoft.com/office/infopath/2007/PartnerControls"/>
    <ds:schemaRef ds:uri="ac9db819-4d8f-40bf-9c2f-ce867ded6740"/>
    <ds:schemaRef ds:uri="75e1dfde-f90c-4c28-bc15-aa72b8f11990"/>
  </ds:schemaRefs>
</ds:datastoreItem>
</file>

<file path=customXml/itemProps2.xml><?xml version="1.0" encoding="utf-8"?>
<ds:datastoreItem xmlns:ds="http://schemas.openxmlformats.org/officeDocument/2006/customXml" ds:itemID="{620EBDB7-5C1D-4679-9CF2-7AD1701FD5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e1dfde-f90c-4c28-bc15-aa72b8f11990"/>
    <ds:schemaRef ds:uri="ac9db819-4d8f-40bf-9c2f-ce867ded67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5E1C71A-0822-43CF-AAEA-3D097A8538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merkova</dc:creator>
  <cp:keywords/>
  <dc:description/>
  <cp:lastModifiedBy>Měrková Veronika</cp:lastModifiedBy>
  <cp:revision/>
  <dcterms:created xsi:type="dcterms:W3CDTF">2021-08-19T10:08:05Z</dcterms:created>
  <dcterms:modified xsi:type="dcterms:W3CDTF">2024-10-17T10:13:54Z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0x010100DDEF0949181426478BD7D22EB51DE706</vt:lpwstr>
  </property>
  <property fmtid="{D5CDD505-2E9C-101B-9397-08002B2CF9AE}" pid="3" name="Order">
    <vt:r8>17535000</vt:r8>
  </property>
  <property fmtid="{D5CDD505-2E9C-101B-9397-08002B2CF9AE}" pid="4" name="MediaServiceImageTags">
    <vt:lpwstr/>
  </property>
</Properties>
</file>